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<sst xmlns="http://schemas.openxmlformats.org/spreadsheetml/2006/main" count="249" uniqueCount="144">
  <si>
    <t>青海省交通医院
2020年公开招聘事业单位工作人员笔试、面试成绩及总成绩表</t>
  </si>
  <si>
    <t>姓名</t>
  </si>
  <si>
    <t>准考证号</t>
  </si>
  <si>
    <t>报考岗位
名称</t>
  </si>
  <si>
    <t>计划招录人数</t>
  </si>
  <si>
    <t>笔试</t>
  </si>
  <si>
    <t>面试</t>
  </si>
  <si>
    <t>总成绩</t>
  </si>
  <si>
    <t>名次</t>
  </si>
  <si>
    <t>备注</t>
  </si>
  <si>
    <t>韩雅馨</t>
  </si>
  <si>
    <t>63116100-省交通医院医疗管理</t>
  </si>
  <si>
    <t>进入体检</t>
  </si>
  <si>
    <t>马雪娇</t>
  </si>
  <si>
    <t>侯璟芸</t>
  </si>
  <si>
    <t>保蕊</t>
  </si>
  <si>
    <t>扎西梅朵</t>
  </si>
  <si>
    <t>保善庆</t>
  </si>
  <si>
    <t>杨玉皎</t>
  </si>
  <si>
    <t>冶昀</t>
  </si>
  <si>
    <t>韩梅</t>
  </si>
  <si>
    <t>昝红强</t>
  </si>
  <si>
    <t>魏润霞</t>
  </si>
  <si>
    <t>窦兴虎</t>
  </si>
  <si>
    <t>黄冬琳</t>
  </si>
  <si>
    <t>李玥</t>
  </si>
  <si>
    <t>张静</t>
  </si>
  <si>
    <t>张婕</t>
  </si>
  <si>
    <t>魏生婷</t>
  </si>
  <si>
    <t>赵彬</t>
  </si>
  <si>
    <t>63116106-省交通医院临床医师</t>
  </si>
  <si>
    <t>马云洁</t>
  </si>
  <si>
    <t>李雅婷</t>
  </si>
  <si>
    <t>韩巧珍</t>
  </si>
  <si>
    <t>张慧雯</t>
  </si>
  <si>
    <t>张有莉</t>
  </si>
  <si>
    <t>缺考</t>
  </si>
  <si>
    <t>冯文生</t>
  </si>
  <si>
    <t>63116107-省交通医院骨科医生</t>
  </si>
  <si>
    <t>张广霞</t>
  </si>
  <si>
    <t>63116108-省交通医院血液科医生</t>
  </si>
  <si>
    <t>王燕德</t>
  </si>
  <si>
    <t>63116109-省交通医院中西医结合内科医生</t>
  </si>
  <si>
    <t>李全琴</t>
  </si>
  <si>
    <t>张祖善</t>
  </si>
  <si>
    <t>63116110-省交通医院中医科医生</t>
  </si>
  <si>
    <t>尤玉玲</t>
  </si>
  <si>
    <t>逯红莲</t>
  </si>
  <si>
    <t>铁成就</t>
  </si>
  <si>
    <t>李晓兰</t>
  </si>
  <si>
    <t>63116111-省交通医院麻醉科医生</t>
  </si>
  <si>
    <t>王忠昌</t>
  </si>
  <si>
    <t>吕海鹏</t>
  </si>
  <si>
    <t>张世香</t>
  </si>
  <si>
    <t>梁进才</t>
  </si>
  <si>
    <t>朱建国</t>
  </si>
  <si>
    <t>63116112-省交通医院临床药师</t>
  </si>
  <si>
    <t>胡宇</t>
  </si>
  <si>
    <t>曹文婷</t>
  </si>
  <si>
    <t>高年婷</t>
  </si>
  <si>
    <t>王素花</t>
  </si>
  <si>
    <t>田甜</t>
  </si>
  <si>
    <t>师佩佩</t>
  </si>
  <si>
    <t>秦芹芳</t>
  </si>
  <si>
    <t>桑海燕</t>
  </si>
  <si>
    <t>63116113-省交通医院放射科医生</t>
  </si>
  <si>
    <t>祁文甲</t>
  </si>
  <si>
    <t>63116114-省交通医院功能科医生</t>
  </si>
  <si>
    <t>郑有梅</t>
  </si>
  <si>
    <t>邵俊捷</t>
  </si>
  <si>
    <t>1163630414127</t>
  </si>
  <si>
    <t>63116101-省交通医院行政管理</t>
  </si>
  <si>
    <t>76.00 </t>
  </si>
  <si>
    <t>赵生雄</t>
  </si>
  <si>
    <t>1163630828415</t>
  </si>
  <si>
    <t>76.60 </t>
  </si>
  <si>
    <t>徐标</t>
  </si>
  <si>
    <t>1163630101220</t>
  </si>
  <si>
    <t>78.20 </t>
  </si>
  <si>
    <t>董静</t>
  </si>
  <si>
    <t>1163630725901</t>
  </si>
  <si>
    <t>63116102-省交通医院党务秘书</t>
  </si>
  <si>
    <t>79.00 </t>
  </si>
  <si>
    <t>王婧</t>
  </si>
  <si>
    <t>1163632278620</t>
  </si>
  <si>
    <t>80.80 </t>
  </si>
  <si>
    <t>贾正楠</t>
  </si>
  <si>
    <t>1163630829003</t>
  </si>
  <si>
    <t>77.00 </t>
  </si>
  <si>
    <t>唐冀东</t>
  </si>
  <si>
    <t>1163630310329</t>
  </si>
  <si>
    <t>81.20 </t>
  </si>
  <si>
    <t>白璐</t>
  </si>
  <si>
    <t>1163630207415</t>
  </si>
  <si>
    <t>79.20 </t>
  </si>
  <si>
    <t>杨静</t>
  </si>
  <si>
    <t>1163630726601</t>
  </si>
  <si>
    <t>李长英</t>
  </si>
  <si>
    <t>1163630100216</t>
  </si>
  <si>
    <t>76.80 </t>
  </si>
  <si>
    <t>何晓琳</t>
  </si>
  <si>
    <t>1163632277903</t>
  </si>
  <si>
    <t>72.20 </t>
  </si>
  <si>
    <t>李继青</t>
  </si>
  <si>
    <t>1163630101625</t>
  </si>
  <si>
    <t>0.00 </t>
  </si>
  <si>
    <t>史振蕊</t>
  </si>
  <si>
    <t>1163630516314</t>
  </si>
  <si>
    <t>63116103-省交通医院纪检</t>
  </si>
  <si>
    <t>铁福云</t>
  </si>
  <si>
    <t>1163630724824</t>
  </si>
  <si>
    <t>78.00 </t>
  </si>
  <si>
    <t>朱发坤</t>
  </si>
  <si>
    <t>1163630934810</t>
  </si>
  <si>
    <t>王萍</t>
  </si>
  <si>
    <t>1163630931627</t>
  </si>
  <si>
    <t>63116104-省交通医院财务</t>
  </si>
  <si>
    <t>李玲</t>
  </si>
  <si>
    <t>1163630624201</t>
  </si>
  <si>
    <t>王艳艳</t>
  </si>
  <si>
    <t>1163630205821</t>
  </si>
  <si>
    <t>75.00 </t>
  </si>
  <si>
    <t>杜成艳</t>
  </si>
  <si>
    <t>1163630309309</t>
  </si>
  <si>
    <t>70.00 </t>
  </si>
  <si>
    <t>1163630308220</t>
  </si>
  <si>
    <t>73.40 </t>
  </si>
  <si>
    <t>陈小娟</t>
  </si>
  <si>
    <t>1163630100801</t>
  </si>
  <si>
    <t>王文娟</t>
  </si>
  <si>
    <t>1163630622517</t>
  </si>
  <si>
    <t>63116105-省交通医院审计</t>
  </si>
  <si>
    <t>76.20 </t>
  </si>
  <si>
    <t>侯沛源</t>
  </si>
  <si>
    <t>1163630205824</t>
  </si>
  <si>
    <t>74.60 </t>
  </si>
  <si>
    <t>刘瑾</t>
  </si>
  <si>
    <t>1163630310803</t>
  </si>
  <si>
    <t>75.40 </t>
  </si>
  <si>
    <t>顾锡琴</t>
  </si>
  <si>
    <t>1163632277504</t>
  </si>
  <si>
    <t>安欣</t>
  </si>
  <si>
    <t>1163630204522</t>
  </si>
  <si>
    <t>69.20 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</si>
</sst>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2">
    <font>
      <sz val="11"/>
      <color indexed="8"/>
      <name val="宋体"/>
      <family val="0"/>
    </font>
    <font>
      <sz val="11"/>
      <name val="宋体"/>
      <family val="0"/>
    </font>
    <font>
      <b/>
      <sz val="20"/>
      <color indexed="8"/>
      <name val="方正小标宋简体"/>
      <family val="4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19" fillId="4" borderId="1" applyNumberFormat="0" applyAlignment="0" applyProtection="0"/>
    <xf numFmtId="0" fontId="11" fillId="5" borderId="0" applyNumberFormat="0" applyBorder="0" applyAlignment="0" applyProtection="0"/>
    <xf numFmtId="0" fontId="0" fillId="6" borderId="0" applyNumberFormat="0" applyBorder="0" applyAlignment="0" applyProtection="0"/>
    <xf numFmtId="0" fontId="7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8" fillId="0" borderId="3" applyNumberFormat="0" applyFill="0" applyAlignment="0" applyProtection="0"/>
    <xf numFmtId="0" fontId="6" fillId="0" borderId="4" applyNumberFormat="0" applyFill="0" applyAlignment="0" applyProtection="0"/>
    <xf numFmtId="0" fontId="7" fillId="8" borderId="0" applyNumberFormat="0" applyBorder="0" applyAlignment="0" applyProtection="0"/>
    <xf numFmtId="0" fontId="17" fillId="3" borderId="5" applyNumberFormat="0" applyAlignment="0" applyProtection="0"/>
    <xf numFmtId="0" fontId="7" fillId="4" borderId="0" applyNumberFormat="0" applyBorder="0" applyAlignment="0" applyProtection="0"/>
    <xf numFmtId="0" fontId="10" fillId="3" borderId="1" applyNumberFormat="0" applyAlignment="0" applyProtection="0"/>
    <xf numFmtId="0" fontId="13" fillId="9" borderId="6" applyNumberFormat="0" applyAlignment="0" applyProtection="0"/>
    <xf numFmtId="0" fontId="20" fillId="0" borderId="7" applyNumberFormat="0" applyFill="0" applyAlignment="0" applyProtection="0"/>
    <xf numFmtId="0" fontId="7" fillId="10" borderId="0" applyNumberFormat="0" applyBorder="0" applyAlignment="0" applyProtection="0"/>
    <xf numFmtId="0" fontId="0" fillId="11" borderId="0" applyNumberFormat="0" applyBorder="0" applyAlignment="0" applyProtection="0"/>
    <xf numFmtId="0" fontId="4" fillId="0" borderId="8" applyNumberFormat="0" applyFill="0" applyAlignment="0" applyProtection="0"/>
    <xf numFmtId="0" fontId="21" fillId="11" borderId="0" applyNumberFormat="0" applyBorder="0" applyAlignment="0" applyProtection="0"/>
    <xf numFmtId="0" fontId="11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7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7" fillId="13" borderId="0" applyNumberFormat="0" applyBorder="0" applyAlignment="0" applyProtection="0"/>
    <xf numFmtId="0" fontId="0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6" borderId="0" applyNumberFormat="0" applyBorder="0" applyAlignment="0" applyProtection="0"/>
    <xf numFmtId="0" fontId="0" fillId="11" borderId="0" applyNumberFormat="0" applyBorder="0" applyAlignment="0" applyProtection="0"/>
    <xf numFmtId="0" fontId="7" fillId="16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7" fontId="5" fillId="3" borderId="10" xfId="0" applyNumberFormat="1" applyFont="1" applyFill="1" applyBorder="1" applyAlignment="1">
      <alignment horizontal="center" vertical="center"/>
    </xf>
    <xf numFmtId="0" fontId="5" fillId="3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标题" xfId="20"/>
    <cellStyle name="Currency [0]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Followed Hyperlink" xfId="28"/>
    <cellStyle name="注释" xfId="29"/>
    <cellStyle name="警告文本" xfId="30"/>
    <cellStyle name="标题 4" xfId="31"/>
    <cellStyle name="60% - 强调文字颜色 2" xfId="32"/>
    <cellStyle name="解释性文本" xfId="33"/>
    <cellStyle name="标题 1" xfId="34"/>
    <cellStyle name="标题 2" xfId="35"/>
    <cellStyle name="标题 3" xfId="36"/>
    <cellStyle name="60% - 强调文字颜色 1" xfId="37"/>
    <cellStyle name="输出" xfId="38"/>
    <cellStyle name="60% - 强调文字颜色 4" xfId="39"/>
    <cellStyle name="计算" xfId="40"/>
    <cellStyle name="检查单元格" xfId="41"/>
    <cellStyle name="链接单元格" xfId="42"/>
    <cellStyle name="强调文字颜色 2" xfId="43"/>
    <cellStyle name="20% - 强调文字颜色 6" xfId="44"/>
    <cellStyle name="汇总" xfId="45"/>
    <cellStyle name="好" xfId="46"/>
    <cellStyle name="适中" xfId="47"/>
    <cellStyle name="强调文字颜色 1" xfId="48"/>
    <cellStyle name="20% - 强调文字颜色 5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SheetLayoutView="100" workbookViewId="0" topLeftCell="A1">
      <selection activeCell="D5" sqref="D5"/>
    </sheetView>
  </sheetViews>
  <sheetFormatPr defaultColWidth="9.00390625" defaultRowHeight="13.5"/>
  <cols>
    <col min="1" max="1" width="13.25390625" style="0" customWidth="1"/>
    <col min="2" max="2" width="16.25390625" style="2" customWidth="1"/>
    <col min="3" max="3" width="34.75390625" style="0" customWidth="1"/>
    <col min="4" max="4" width="12.75390625" style="0" customWidth="1"/>
    <col min="5" max="6" width="10.875" style="0" customWidth="1"/>
    <col min="7" max="7" width="10.75390625" style="0" customWidth="1"/>
    <col min="8" max="8" width="9.00390625" style="3" customWidth="1"/>
    <col min="9" max="9" width="9.50390625" style="0" customWidth="1"/>
    <col min="10" max="10" width="0.2421875" style="0" customWidth="1"/>
  </cols>
  <sheetData>
    <row r="1" spans="1:10" s="1" customFormat="1" ht="66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9" ht="33.75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7" t="s">
        <v>7</v>
      </c>
      <c r="H2" s="5" t="s">
        <v>8</v>
      </c>
      <c r="I2" s="5" t="s">
        <v>9</v>
      </c>
    </row>
    <row r="3" spans="1:9" ht="13.5">
      <c r="A3" s="8" t="s">
        <v>10</v>
      </c>
      <c r="B3" s="9">
        <v>1163630518101</v>
      </c>
      <c r="C3" s="10" t="s">
        <v>11</v>
      </c>
      <c r="D3" s="10">
        <v>8</v>
      </c>
      <c r="E3" s="10">
        <v>64.33</v>
      </c>
      <c r="F3" s="8">
        <v>81</v>
      </c>
      <c r="G3" s="11">
        <v>70.998</v>
      </c>
      <c r="H3" s="8">
        <f>RANK(G3,$G$3:$G$19)</f>
        <v>1</v>
      </c>
      <c r="I3" s="8" t="s">
        <v>12</v>
      </c>
    </row>
    <row r="4" spans="1:9" ht="13.5">
      <c r="A4" s="8" t="s">
        <v>13</v>
      </c>
      <c r="B4" s="9">
        <v>1163630726503</v>
      </c>
      <c r="C4" s="10" t="s">
        <v>11</v>
      </c>
      <c r="D4" s="10">
        <v>8</v>
      </c>
      <c r="E4" s="10">
        <v>61.83</v>
      </c>
      <c r="F4" s="8">
        <v>84.6</v>
      </c>
      <c r="G4" s="11">
        <v>70.938</v>
      </c>
      <c r="H4" s="8">
        <f>RANK(G4,$G$3:$G$19)</f>
        <v>2</v>
      </c>
      <c r="I4" s="8" t="s">
        <v>12</v>
      </c>
    </row>
    <row r="5" spans="1:9" ht="13.5">
      <c r="A5" s="8" t="s">
        <v>14</v>
      </c>
      <c r="B5" s="9">
        <v>1163630100912</v>
      </c>
      <c r="C5" s="10" t="s">
        <v>11</v>
      </c>
      <c r="D5" s="10">
        <v>8</v>
      </c>
      <c r="E5" s="10">
        <v>53.5</v>
      </c>
      <c r="F5" s="8">
        <v>87.6</v>
      </c>
      <c r="G5" s="11">
        <v>67.14</v>
      </c>
      <c r="H5" s="8">
        <f>RANK(G5,$G$3:$G$19)</f>
        <v>3</v>
      </c>
      <c r="I5" s="8" t="s">
        <v>12</v>
      </c>
    </row>
    <row r="6" spans="1:9" ht="13.5">
      <c r="A6" s="8" t="s">
        <v>15</v>
      </c>
      <c r="B6" s="9">
        <v>1163630205312</v>
      </c>
      <c r="C6" s="10" t="s">
        <v>11</v>
      </c>
      <c r="D6" s="10">
        <v>8</v>
      </c>
      <c r="E6" s="10">
        <v>57.67</v>
      </c>
      <c r="F6" s="8">
        <v>81.2</v>
      </c>
      <c r="G6" s="11">
        <v>67.082</v>
      </c>
      <c r="H6" s="8">
        <f>RANK(G6,$G$3:$G$19)</f>
        <v>4</v>
      </c>
      <c r="I6" s="8" t="s">
        <v>12</v>
      </c>
    </row>
    <row r="7" spans="1:9" ht="13.5">
      <c r="A7" s="8" t="s">
        <v>16</v>
      </c>
      <c r="B7" s="9">
        <v>1163630310912</v>
      </c>
      <c r="C7" s="10" t="s">
        <v>11</v>
      </c>
      <c r="D7" s="10">
        <v>8</v>
      </c>
      <c r="E7" s="10">
        <v>61.67</v>
      </c>
      <c r="F7" s="8">
        <v>72.8</v>
      </c>
      <c r="G7" s="11">
        <v>66.122</v>
      </c>
      <c r="H7" s="8">
        <f>RANK(G7,$G$3:$G$19)</f>
        <v>5</v>
      </c>
      <c r="I7" s="8" t="s">
        <v>12</v>
      </c>
    </row>
    <row r="8" spans="1:9" ht="13.5">
      <c r="A8" s="8" t="s">
        <v>17</v>
      </c>
      <c r="B8" s="9">
        <v>1163630204627</v>
      </c>
      <c r="C8" s="10" t="s">
        <v>11</v>
      </c>
      <c r="D8" s="10">
        <v>8</v>
      </c>
      <c r="E8" s="10">
        <v>60.83</v>
      </c>
      <c r="F8" s="8">
        <v>72.8</v>
      </c>
      <c r="G8" s="11">
        <v>65.618</v>
      </c>
      <c r="H8" s="8">
        <f>RANK(G8,$G$3:$G$19)</f>
        <v>6</v>
      </c>
      <c r="I8" s="8" t="s">
        <v>12</v>
      </c>
    </row>
    <row r="9" spans="1:9" ht="13.5">
      <c r="A9" s="8" t="s">
        <v>18</v>
      </c>
      <c r="B9" s="9">
        <v>1163632276713</v>
      </c>
      <c r="C9" s="10" t="s">
        <v>11</v>
      </c>
      <c r="D9" s="10">
        <v>8</v>
      </c>
      <c r="E9" s="10">
        <v>56.5</v>
      </c>
      <c r="F9" s="8">
        <v>78.6</v>
      </c>
      <c r="G9" s="11">
        <v>65.34</v>
      </c>
      <c r="H9" s="8">
        <f>RANK(G9,$G$3:$G$19)</f>
        <v>7</v>
      </c>
      <c r="I9" s="8" t="s">
        <v>12</v>
      </c>
    </row>
    <row r="10" spans="1:9" ht="13.5">
      <c r="A10" s="8" t="s">
        <v>19</v>
      </c>
      <c r="B10" s="9">
        <v>1163630101611</v>
      </c>
      <c r="C10" s="10" t="s">
        <v>11</v>
      </c>
      <c r="D10" s="10">
        <v>8</v>
      </c>
      <c r="E10" s="10">
        <v>62.17</v>
      </c>
      <c r="F10" s="8">
        <v>69.8</v>
      </c>
      <c r="G10" s="11">
        <v>65.222</v>
      </c>
      <c r="H10" s="8">
        <f>RANK(G10,$G$3:$G$19)</f>
        <v>8</v>
      </c>
      <c r="I10" s="8" t="s">
        <v>12</v>
      </c>
    </row>
    <row r="11" spans="1:9" ht="13.5">
      <c r="A11" s="8" t="s">
        <v>20</v>
      </c>
      <c r="B11" s="9">
        <v>1163630725213</v>
      </c>
      <c r="C11" s="10" t="s">
        <v>11</v>
      </c>
      <c r="D11" s="10">
        <v>8</v>
      </c>
      <c r="E11" s="10">
        <v>62.5</v>
      </c>
      <c r="F11" s="8">
        <v>69.2</v>
      </c>
      <c r="G11" s="11">
        <v>65.18</v>
      </c>
      <c r="H11" s="8">
        <f>RANK(G11,$G$3:$G$19)</f>
        <v>9</v>
      </c>
      <c r="I11" s="8"/>
    </row>
    <row r="12" spans="1:9" ht="13.5">
      <c r="A12" s="8" t="s">
        <v>21</v>
      </c>
      <c r="B12" s="9">
        <v>1163630100229</v>
      </c>
      <c r="C12" s="10" t="s">
        <v>11</v>
      </c>
      <c r="D12" s="10">
        <v>8</v>
      </c>
      <c r="E12" s="10">
        <v>61.33</v>
      </c>
      <c r="F12" s="8">
        <v>70.4</v>
      </c>
      <c r="G12" s="11">
        <v>64.958</v>
      </c>
      <c r="H12" s="8">
        <f>RANK(G12,$G$3:$G$19)</f>
        <v>10</v>
      </c>
      <c r="I12" s="8"/>
    </row>
    <row r="13" spans="1:9" ht="13.5">
      <c r="A13" s="8" t="s">
        <v>22</v>
      </c>
      <c r="B13" s="9">
        <v>1163630207406</v>
      </c>
      <c r="C13" s="10" t="s">
        <v>11</v>
      </c>
      <c r="D13" s="10">
        <v>8</v>
      </c>
      <c r="E13" s="10">
        <v>54.67</v>
      </c>
      <c r="F13" s="8">
        <v>76.2</v>
      </c>
      <c r="G13" s="11">
        <v>63.282</v>
      </c>
      <c r="H13" s="8">
        <f>RANK(G13,$G$3:$G$19)</f>
        <v>11</v>
      </c>
      <c r="I13" s="8"/>
    </row>
    <row r="14" spans="1:9" ht="13.5">
      <c r="A14" s="8" t="s">
        <v>23</v>
      </c>
      <c r="B14" s="9">
        <v>1163630309718</v>
      </c>
      <c r="C14" s="10" t="s">
        <v>11</v>
      </c>
      <c r="D14" s="10">
        <v>8</v>
      </c>
      <c r="E14" s="10">
        <v>50.67</v>
      </c>
      <c r="F14" s="8">
        <v>82</v>
      </c>
      <c r="G14" s="11">
        <v>63.202</v>
      </c>
      <c r="H14" s="8">
        <f>RANK(G14,$G$3:$G$19)</f>
        <v>12</v>
      </c>
      <c r="I14" s="8"/>
    </row>
    <row r="15" spans="1:9" ht="13.5">
      <c r="A15" s="8" t="s">
        <v>24</v>
      </c>
      <c r="B15" s="9">
        <v>1163630516629</v>
      </c>
      <c r="C15" s="10" t="s">
        <v>11</v>
      </c>
      <c r="D15" s="10">
        <v>8</v>
      </c>
      <c r="E15" s="10">
        <v>52.33</v>
      </c>
      <c r="F15" s="8">
        <v>76.2</v>
      </c>
      <c r="G15" s="11">
        <v>61.878</v>
      </c>
      <c r="H15" s="8">
        <f>RANK(G15,$G$3:$G$19)</f>
        <v>13</v>
      </c>
      <c r="I15" s="8"/>
    </row>
    <row r="16" spans="1:9" ht="13.5">
      <c r="A16" s="8" t="s">
        <v>25</v>
      </c>
      <c r="B16" s="9">
        <v>1163630412018</v>
      </c>
      <c r="C16" s="10" t="s">
        <v>11</v>
      </c>
      <c r="D16" s="10">
        <v>8</v>
      </c>
      <c r="E16" s="10">
        <v>50.17</v>
      </c>
      <c r="F16" s="8">
        <v>77</v>
      </c>
      <c r="G16" s="11">
        <v>60.902</v>
      </c>
      <c r="H16" s="8">
        <f>RANK(G16,$G$3:$G$19)</f>
        <v>14</v>
      </c>
      <c r="I16" s="8"/>
    </row>
    <row r="17" spans="1:9" ht="13.5">
      <c r="A17" s="8" t="s">
        <v>26</v>
      </c>
      <c r="B17" s="9">
        <v>1163630205520</v>
      </c>
      <c r="C17" s="10" t="s">
        <v>11</v>
      </c>
      <c r="D17" s="10">
        <v>8</v>
      </c>
      <c r="E17" s="10">
        <v>51.83</v>
      </c>
      <c r="F17" s="8">
        <v>69</v>
      </c>
      <c r="G17" s="11">
        <v>58.698</v>
      </c>
      <c r="H17" s="8">
        <f>RANK(G17,$G$3:$G$19)</f>
        <v>15</v>
      </c>
      <c r="I17" s="8"/>
    </row>
    <row r="18" spans="1:9" ht="13.5">
      <c r="A18" s="8" t="s">
        <v>27</v>
      </c>
      <c r="B18" s="9">
        <v>1163630102909</v>
      </c>
      <c r="C18" s="10" t="s">
        <v>11</v>
      </c>
      <c r="D18" s="10">
        <v>8</v>
      </c>
      <c r="E18" s="10">
        <v>52.17</v>
      </c>
      <c r="F18" s="8">
        <v>68</v>
      </c>
      <c r="G18" s="11">
        <v>58.502</v>
      </c>
      <c r="H18" s="8">
        <f>RANK(G18,$G$3:$G$19)</f>
        <v>16</v>
      </c>
      <c r="I18" s="8"/>
    </row>
    <row r="19" spans="1:9" ht="13.5">
      <c r="A19" s="8" t="s">
        <v>28</v>
      </c>
      <c r="B19" s="9">
        <v>1163630935908</v>
      </c>
      <c r="C19" s="10" t="s">
        <v>11</v>
      </c>
      <c r="D19" s="10">
        <v>8</v>
      </c>
      <c r="E19" s="10">
        <v>51.5</v>
      </c>
      <c r="F19" s="8">
        <v>65.2</v>
      </c>
      <c r="G19" s="11">
        <v>56.98</v>
      </c>
      <c r="H19" s="8">
        <f>RANK(G19,$G$3:$G$19)</f>
        <v>17</v>
      </c>
      <c r="I19" s="8"/>
    </row>
    <row r="20" spans="1:9" ht="13.5">
      <c r="A20" s="8" t="s">
        <v>29</v>
      </c>
      <c r="B20" s="9">
        <v>5263632385620</v>
      </c>
      <c r="C20" s="10" t="s">
        <v>30</v>
      </c>
      <c r="D20" s="10">
        <v>12</v>
      </c>
      <c r="E20" s="10">
        <v>61.07</v>
      </c>
      <c r="F20" s="8">
        <v>76.8</v>
      </c>
      <c r="G20" s="11">
        <v>67.362</v>
      </c>
      <c r="H20" s="8">
        <f aca="true" t="shared" si="0" ref="H20:H25">RANK(G20,$G$20:$G$25)</f>
        <v>1</v>
      </c>
      <c r="I20" s="8" t="s">
        <v>12</v>
      </c>
    </row>
    <row r="21" spans="1:9" ht="13.5">
      <c r="A21" s="8" t="s">
        <v>31</v>
      </c>
      <c r="B21" s="9">
        <v>5263632385526</v>
      </c>
      <c r="C21" s="10" t="s">
        <v>30</v>
      </c>
      <c r="D21" s="10">
        <v>12</v>
      </c>
      <c r="E21" s="10">
        <v>61.77</v>
      </c>
      <c r="F21" s="8">
        <v>75.2</v>
      </c>
      <c r="G21" s="11">
        <v>67.142</v>
      </c>
      <c r="H21" s="8">
        <f t="shared" si="0"/>
        <v>2</v>
      </c>
      <c r="I21" s="8" t="s">
        <v>12</v>
      </c>
    </row>
    <row r="22" spans="1:9" ht="13.5">
      <c r="A22" s="8" t="s">
        <v>32</v>
      </c>
      <c r="B22" s="9">
        <v>5263632385222</v>
      </c>
      <c r="C22" s="10" t="s">
        <v>30</v>
      </c>
      <c r="D22" s="10">
        <v>12</v>
      </c>
      <c r="E22" s="10">
        <v>58.53</v>
      </c>
      <c r="F22" s="8">
        <v>72.8</v>
      </c>
      <c r="G22" s="11">
        <v>64.238</v>
      </c>
      <c r="H22" s="8">
        <f t="shared" si="0"/>
        <v>3</v>
      </c>
      <c r="I22" s="8" t="s">
        <v>12</v>
      </c>
    </row>
    <row r="23" spans="1:9" ht="13.5">
      <c r="A23" s="8" t="s">
        <v>33</v>
      </c>
      <c r="B23" s="9">
        <v>5263632385416</v>
      </c>
      <c r="C23" s="10" t="s">
        <v>30</v>
      </c>
      <c r="D23" s="10">
        <v>12</v>
      </c>
      <c r="E23" s="10">
        <v>60.8</v>
      </c>
      <c r="F23" s="8">
        <v>65.4</v>
      </c>
      <c r="G23" s="11">
        <v>62.64</v>
      </c>
      <c r="H23" s="8">
        <f t="shared" si="0"/>
        <v>4</v>
      </c>
      <c r="I23" s="8" t="s">
        <v>12</v>
      </c>
    </row>
    <row r="24" spans="1:9" ht="13.5">
      <c r="A24" s="8" t="s">
        <v>34</v>
      </c>
      <c r="B24" s="9">
        <v>5263630936817</v>
      </c>
      <c r="C24" s="10" t="s">
        <v>30</v>
      </c>
      <c r="D24" s="10">
        <v>12</v>
      </c>
      <c r="E24" s="10">
        <v>52.47</v>
      </c>
      <c r="F24" s="8">
        <v>66.6</v>
      </c>
      <c r="G24" s="11">
        <v>58.122</v>
      </c>
      <c r="H24" s="8">
        <f t="shared" si="0"/>
        <v>5</v>
      </c>
      <c r="I24" s="8" t="s">
        <v>12</v>
      </c>
    </row>
    <row r="25" spans="1:9" ht="13.5">
      <c r="A25" s="8" t="s">
        <v>35</v>
      </c>
      <c r="B25" s="9">
        <v>5263632385816</v>
      </c>
      <c r="C25" s="10" t="s">
        <v>30</v>
      </c>
      <c r="D25" s="10">
        <v>12</v>
      </c>
      <c r="E25" s="10">
        <v>54.97</v>
      </c>
      <c r="F25" s="8">
        <v>0</v>
      </c>
      <c r="G25" s="11">
        <v>32.982</v>
      </c>
      <c r="H25" s="8"/>
      <c r="I25" s="8" t="s">
        <v>36</v>
      </c>
    </row>
    <row r="26" spans="1:9" ht="13.5">
      <c r="A26" s="8" t="s">
        <v>37</v>
      </c>
      <c r="B26" s="9">
        <v>5263632385216</v>
      </c>
      <c r="C26" s="10" t="s">
        <v>38</v>
      </c>
      <c r="D26" s="10">
        <v>1</v>
      </c>
      <c r="E26" s="10">
        <v>52.9</v>
      </c>
      <c r="F26" s="8">
        <v>78</v>
      </c>
      <c r="G26" s="11">
        <v>62.94</v>
      </c>
      <c r="H26" s="8">
        <v>1</v>
      </c>
      <c r="I26" s="8" t="s">
        <v>12</v>
      </c>
    </row>
    <row r="27" spans="1:9" ht="13.5">
      <c r="A27" s="8" t="s">
        <v>39</v>
      </c>
      <c r="B27" s="9">
        <v>5263632385315</v>
      </c>
      <c r="C27" s="10" t="s">
        <v>40</v>
      </c>
      <c r="D27" s="10">
        <v>1</v>
      </c>
      <c r="E27" s="10">
        <v>50.13</v>
      </c>
      <c r="F27" s="8">
        <v>73.2</v>
      </c>
      <c r="G27" s="11">
        <v>59.358</v>
      </c>
      <c r="H27" s="8">
        <v>1</v>
      </c>
      <c r="I27" s="8" t="s">
        <v>12</v>
      </c>
    </row>
    <row r="28" spans="1:9" ht="13.5">
      <c r="A28" s="8" t="s">
        <v>41</v>
      </c>
      <c r="B28" s="9">
        <v>5163630936603</v>
      </c>
      <c r="C28" s="10" t="s">
        <v>42</v>
      </c>
      <c r="D28" s="10">
        <v>1</v>
      </c>
      <c r="E28" s="10">
        <v>46.2</v>
      </c>
      <c r="F28" s="8">
        <v>85</v>
      </c>
      <c r="G28" s="11">
        <v>61.72</v>
      </c>
      <c r="H28" s="8">
        <f>RANK(G28,$G$28:$G$29)</f>
        <v>1</v>
      </c>
      <c r="I28" s="8" t="s">
        <v>12</v>
      </c>
    </row>
    <row r="29" spans="1:9" ht="13.5">
      <c r="A29" s="8" t="s">
        <v>43</v>
      </c>
      <c r="B29" s="9">
        <v>5163630936624</v>
      </c>
      <c r="C29" s="10" t="s">
        <v>42</v>
      </c>
      <c r="D29" s="10">
        <v>1</v>
      </c>
      <c r="E29" s="10">
        <v>51.03</v>
      </c>
      <c r="F29" s="8">
        <v>65.8</v>
      </c>
      <c r="G29" s="11">
        <v>56.938</v>
      </c>
      <c r="H29" s="8">
        <f>RANK(G29,$G$28:$G$29)</f>
        <v>2</v>
      </c>
      <c r="I29" s="8"/>
    </row>
    <row r="30" spans="1:9" ht="13.5">
      <c r="A30" s="8" t="s">
        <v>44</v>
      </c>
      <c r="B30" s="9">
        <v>5163630936507</v>
      </c>
      <c r="C30" s="10" t="s">
        <v>45</v>
      </c>
      <c r="D30" s="10">
        <v>3</v>
      </c>
      <c r="E30" s="10">
        <v>53.47</v>
      </c>
      <c r="F30" s="8">
        <v>82</v>
      </c>
      <c r="G30" s="11">
        <v>64.882</v>
      </c>
      <c r="H30" s="8">
        <f aca="true" t="shared" si="1" ref="H30:H33">RANK(G30,$G$30:$G$33)</f>
        <v>1</v>
      </c>
      <c r="I30" s="8" t="s">
        <v>12</v>
      </c>
    </row>
    <row r="31" spans="1:9" ht="13.5">
      <c r="A31" s="8" t="s">
        <v>46</v>
      </c>
      <c r="B31" s="9">
        <v>5163630936515</v>
      </c>
      <c r="C31" s="10" t="s">
        <v>45</v>
      </c>
      <c r="D31" s="10">
        <v>3</v>
      </c>
      <c r="E31" s="10">
        <v>53.6</v>
      </c>
      <c r="F31" s="8">
        <v>78.8</v>
      </c>
      <c r="G31" s="11">
        <v>63.68</v>
      </c>
      <c r="H31" s="8">
        <f t="shared" si="1"/>
        <v>2</v>
      </c>
      <c r="I31" s="8" t="s">
        <v>12</v>
      </c>
    </row>
    <row r="32" spans="1:9" ht="13.5">
      <c r="A32" s="8" t="s">
        <v>47</v>
      </c>
      <c r="B32" s="9">
        <v>5163630936616</v>
      </c>
      <c r="C32" s="10" t="s">
        <v>45</v>
      </c>
      <c r="D32" s="10">
        <v>3</v>
      </c>
      <c r="E32" s="10">
        <v>53.97</v>
      </c>
      <c r="F32" s="8">
        <v>75.2</v>
      </c>
      <c r="G32" s="11">
        <v>62.462</v>
      </c>
      <c r="H32" s="8">
        <f t="shared" si="1"/>
        <v>3</v>
      </c>
      <c r="I32" s="8" t="s">
        <v>12</v>
      </c>
    </row>
    <row r="33" spans="1:9" ht="13.5">
      <c r="A33" s="8" t="s">
        <v>48</v>
      </c>
      <c r="B33" s="9">
        <v>5163630936518</v>
      </c>
      <c r="C33" s="10" t="s">
        <v>45</v>
      </c>
      <c r="D33" s="10">
        <v>3</v>
      </c>
      <c r="E33" s="10">
        <v>42.87</v>
      </c>
      <c r="F33" s="8">
        <v>69.4</v>
      </c>
      <c r="G33" s="11">
        <v>53.482</v>
      </c>
      <c r="H33" s="8">
        <f t="shared" si="1"/>
        <v>4</v>
      </c>
      <c r="I33" s="8"/>
    </row>
    <row r="34" spans="1:9" ht="13.5">
      <c r="A34" s="8" t="s">
        <v>49</v>
      </c>
      <c r="B34" s="9">
        <v>5263632385628</v>
      </c>
      <c r="C34" s="10" t="s">
        <v>50</v>
      </c>
      <c r="D34" s="10">
        <v>3</v>
      </c>
      <c r="E34" s="10">
        <v>60.43</v>
      </c>
      <c r="F34" s="8">
        <v>85.6</v>
      </c>
      <c r="G34" s="11">
        <v>70.498</v>
      </c>
      <c r="H34" s="8">
        <f aca="true" t="shared" si="2" ref="H34:H38">RANK(G34,$G$34:$G$38)</f>
        <v>1</v>
      </c>
      <c r="I34" s="8" t="s">
        <v>12</v>
      </c>
    </row>
    <row r="35" spans="1:9" ht="13.5">
      <c r="A35" s="8" t="s">
        <v>51</v>
      </c>
      <c r="B35" s="9">
        <v>5263632385517</v>
      </c>
      <c r="C35" s="10" t="s">
        <v>50</v>
      </c>
      <c r="D35" s="10">
        <v>3</v>
      </c>
      <c r="E35" s="10">
        <v>49</v>
      </c>
      <c r="F35" s="8">
        <v>87.8</v>
      </c>
      <c r="G35" s="11">
        <v>64.52</v>
      </c>
      <c r="H35" s="8">
        <f t="shared" si="2"/>
        <v>2</v>
      </c>
      <c r="I35" s="8" t="s">
        <v>12</v>
      </c>
    </row>
    <row r="36" spans="1:9" ht="13.5">
      <c r="A36" s="8" t="s">
        <v>52</v>
      </c>
      <c r="B36" s="9">
        <v>5263632385321</v>
      </c>
      <c r="C36" s="10" t="s">
        <v>50</v>
      </c>
      <c r="D36" s="10">
        <v>3</v>
      </c>
      <c r="E36" s="10">
        <v>55.73</v>
      </c>
      <c r="F36" s="8">
        <v>76.2</v>
      </c>
      <c r="G36" s="11">
        <v>63.918</v>
      </c>
      <c r="H36" s="8">
        <f t="shared" si="2"/>
        <v>3</v>
      </c>
      <c r="I36" s="8" t="s">
        <v>12</v>
      </c>
    </row>
    <row r="37" spans="1:9" ht="13.5">
      <c r="A37" s="8" t="s">
        <v>53</v>
      </c>
      <c r="B37" s="9">
        <v>5263632385824</v>
      </c>
      <c r="C37" s="10" t="s">
        <v>50</v>
      </c>
      <c r="D37" s="10">
        <v>3</v>
      </c>
      <c r="E37" s="10">
        <v>50.17</v>
      </c>
      <c r="F37" s="8">
        <v>70</v>
      </c>
      <c r="G37" s="11">
        <v>58.102</v>
      </c>
      <c r="H37" s="8">
        <f t="shared" si="2"/>
        <v>4</v>
      </c>
      <c r="I37" s="8"/>
    </row>
    <row r="38" spans="1:9" ht="13.5">
      <c r="A38" s="8" t="s">
        <v>54</v>
      </c>
      <c r="B38" s="9">
        <v>5263632385916</v>
      </c>
      <c r="C38" s="10" t="s">
        <v>50</v>
      </c>
      <c r="D38" s="10">
        <v>3</v>
      </c>
      <c r="E38" s="10">
        <v>47.33</v>
      </c>
      <c r="F38" s="8">
        <v>67.4</v>
      </c>
      <c r="G38" s="11">
        <v>55.358</v>
      </c>
      <c r="H38" s="8">
        <f t="shared" si="2"/>
        <v>5</v>
      </c>
      <c r="I38" s="8"/>
    </row>
    <row r="39" spans="1:9" ht="13.5">
      <c r="A39" s="8" t="s">
        <v>55</v>
      </c>
      <c r="B39" s="9">
        <v>5363630937405</v>
      </c>
      <c r="C39" s="10" t="s">
        <v>56</v>
      </c>
      <c r="D39" s="10">
        <v>4</v>
      </c>
      <c r="E39" s="10">
        <v>57.03</v>
      </c>
      <c r="F39" s="8">
        <v>81.4</v>
      </c>
      <c r="G39" s="11">
        <v>66.778</v>
      </c>
      <c r="H39" s="8">
        <f aca="true" t="shared" si="3" ref="H39:H46">RANK(G39,$G$39:$G$46)</f>
        <v>1</v>
      </c>
      <c r="I39" s="8" t="s">
        <v>12</v>
      </c>
    </row>
    <row r="40" spans="1:9" ht="13.5">
      <c r="A40" s="8" t="s">
        <v>57</v>
      </c>
      <c r="B40" s="9">
        <v>5363630937412</v>
      </c>
      <c r="C40" s="10" t="s">
        <v>56</v>
      </c>
      <c r="D40" s="10">
        <v>4</v>
      </c>
      <c r="E40" s="10">
        <v>52.33</v>
      </c>
      <c r="F40" s="8">
        <v>82.8</v>
      </c>
      <c r="G40" s="11">
        <v>64.518</v>
      </c>
      <c r="H40" s="8">
        <f t="shared" si="3"/>
        <v>2</v>
      </c>
      <c r="I40" s="8" t="s">
        <v>12</v>
      </c>
    </row>
    <row r="41" spans="1:9" ht="13.5">
      <c r="A41" s="8" t="s">
        <v>58</v>
      </c>
      <c r="B41" s="9">
        <v>5363630937410</v>
      </c>
      <c r="C41" s="10" t="s">
        <v>56</v>
      </c>
      <c r="D41" s="10">
        <v>4</v>
      </c>
      <c r="E41" s="10">
        <v>55</v>
      </c>
      <c r="F41" s="8">
        <v>73.8</v>
      </c>
      <c r="G41" s="11">
        <v>62.52</v>
      </c>
      <c r="H41" s="8">
        <f t="shared" si="3"/>
        <v>3</v>
      </c>
      <c r="I41" s="8" t="s">
        <v>12</v>
      </c>
    </row>
    <row r="42" spans="1:9" ht="13.5">
      <c r="A42" s="8" t="s">
        <v>59</v>
      </c>
      <c r="B42" s="9">
        <v>5363630937403</v>
      </c>
      <c r="C42" s="10" t="s">
        <v>56</v>
      </c>
      <c r="D42" s="10">
        <v>4</v>
      </c>
      <c r="E42" s="10">
        <v>50.33</v>
      </c>
      <c r="F42" s="8">
        <v>71.4</v>
      </c>
      <c r="G42" s="11">
        <v>58.758</v>
      </c>
      <c r="H42" s="8">
        <f t="shared" si="3"/>
        <v>4</v>
      </c>
      <c r="I42" s="8" t="s">
        <v>12</v>
      </c>
    </row>
    <row r="43" spans="1:9" ht="13.5">
      <c r="A43" s="8" t="s">
        <v>60</v>
      </c>
      <c r="B43" s="9">
        <v>5363630937406</v>
      </c>
      <c r="C43" s="10" t="s">
        <v>56</v>
      </c>
      <c r="D43" s="10">
        <v>4</v>
      </c>
      <c r="E43" s="10">
        <v>49.1</v>
      </c>
      <c r="F43" s="8">
        <v>69</v>
      </c>
      <c r="G43" s="11">
        <v>57.06</v>
      </c>
      <c r="H43" s="8">
        <f t="shared" si="3"/>
        <v>5</v>
      </c>
      <c r="I43" s="8"/>
    </row>
    <row r="44" spans="1:9" ht="13.5">
      <c r="A44" s="8" t="s">
        <v>61</v>
      </c>
      <c r="B44" s="9">
        <v>5363630937401</v>
      </c>
      <c r="C44" s="10" t="s">
        <v>56</v>
      </c>
      <c r="D44" s="10">
        <v>4</v>
      </c>
      <c r="E44" s="10">
        <v>46.67</v>
      </c>
      <c r="F44" s="8">
        <v>70.6</v>
      </c>
      <c r="G44" s="11">
        <v>56.242</v>
      </c>
      <c r="H44" s="8">
        <f t="shared" si="3"/>
        <v>6</v>
      </c>
      <c r="I44" s="8"/>
    </row>
    <row r="45" spans="1:9" ht="13.5">
      <c r="A45" s="8" t="s">
        <v>62</v>
      </c>
      <c r="B45" s="9">
        <v>5363630937409</v>
      </c>
      <c r="C45" s="10" t="s">
        <v>56</v>
      </c>
      <c r="D45" s="10">
        <v>4</v>
      </c>
      <c r="E45" s="10">
        <v>46.17</v>
      </c>
      <c r="F45" s="8">
        <v>68.6</v>
      </c>
      <c r="G45" s="11">
        <v>55.142</v>
      </c>
      <c r="H45" s="8">
        <f t="shared" si="3"/>
        <v>7</v>
      </c>
      <c r="I45" s="8"/>
    </row>
    <row r="46" spans="1:9" ht="13.5">
      <c r="A46" s="8" t="s">
        <v>63</v>
      </c>
      <c r="B46" s="9">
        <v>5363630937411</v>
      </c>
      <c r="C46" s="10" t="s">
        <v>56</v>
      </c>
      <c r="D46" s="10">
        <v>4</v>
      </c>
      <c r="E46" s="10">
        <v>41.17</v>
      </c>
      <c r="F46" s="8">
        <v>72</v>
      </c>
      <c r="G46" s="11">
        <v>53.502</v>
      </c>
      <c r="H46" s="8">
        <f t="shared" si="3"/>
        <v>8</v>
      </c>
      <c r="I46" s="8"/>
    </row>
    <row r="47" spans="1:9" ht="13.5">
      <c r="A47" s="8" t="s">
        <v>64</v>
      </c>
      <c r="B47" s="9">
        <v>5563630937108</v>
      </c>
      <c r="C47" s="10" t="s">
        <v>65</v>
      </c>
      <c r="D47" s="10">
        <v>1</v>
      </c>
      <c r="E47" s="10">
        <v>48.53</v>
      </c>
      <c r="F47" s="8">
        <v>77.6</v>
      </c>
      <c r="G47" s="11">
        <v>60.158</v>
      </c>
      <c r="H47" s="8">
        <v>1</v>
      </c>
      <c r="I47" s="8" t="s">
        <v>12</v>
      </c>
    </row>
    <row r="48" spans="1:9" ht="13.5">
      <c r="A48" s="8" t="s">
        <v>66</v>
      </c>
      <c r="B48" s="9">
        <v>5563630937120</v>
      </c>
      <c r="C48" s="10" t="s">
        <v>67</v>
      </c>
      <c r="D48" s="10">
        <v>2</v>
      </c>
      <c r="E48" s="10">
        <v>45.87</v>
      </c>
      <c r="F48" s="8">
        <v>66.6</v>
      </c>
      <c r="G48" s="11">
        <v>54.162</v>
      </c>
      <c r="H48" s="8">
        <f>RANK(G48,$G$48:$G$49)</f>
        <v>1</v>
      </c>
      <c r="I48" s="8" t="s">
        <v>12</v>
      </c>
    </row>
    <row r="49" spans="1:9" ht="13.5">
      <c r="A49" s="8" t="s">
        <v>68</v>
      </c>
      <c r="B49" s="9">
        <v>5563630937111</v>
      </c>
      <c r="C49" s="10" t="s">
        <v>67</v>
      </c>
      <c r="D49" s="10">
        <v>2</v>
      </c>
      <c r="E49" s="10">
        <v>41.87</v>
      </c>
      <c r="F49" s="8">
        <v>62.2</v>
      </c>
      <c r="G49" s="11">
        <v>50.002</v>
      </c>
      <c r="H49" s="8">
        <f>RANK(G49,$G$48:$G$49)</f>
        <v>2</v>
      </c>
      <c r="I49" s="8" t="s">
        <v>12</v>
      </c>
    </row>
    <row r="50" spans="1:9" ht="13.5">
      <c r="A50" s="10" t="s">
        <v>69</v>
      </c>
      <c r="B50" s="10" t="s">
        <v>70</v>
      </c>
      <c r="C50" s="10" t="s">
        <v>71</v>
      </c>
      <c r="D50" s="10">
        <v>1</v>
      </c>
      <c r="E50" s="10">
        <v>64.83</v>
      </c>
      <c r="F50" s="10" t="s">
        <v>72</v>
      </c>
      <c r="G50" s="10">
        <v>69.3</v>
      </c>
      <c r="H50" s="10">
        <v>1</v>
      </c>
      <c r="I50" s="10" t="s">
        <v>12</v>
      </c>
    </row>
    <row r="51" spans="1:9" ht="13.5">
      <c r="A51" s="10" t="s">
        <v>73</v>
      </c>
      <c r="B51" s="10" t="s">
        <v>74</v>
      </c>
      <c r="C51" s="10" t="s">
        <v>71</v>
      </c>
      <c r="D51" s="10">
        <v>1</v>
      </c>
      <c r="E51" s="10">
        <v>63.83</v>
      </c>
      <c r="F51" s="10" t="s">
        <v>75</v>
      </c>
      <c r="G51" s="10">
        <v>68.94</v>
      </c>
      <c r="H51" s="10">
        <v>2</v>
      </c>
      <c r="I51" s="10"/>
    </row>
    <row r="52" spans="1:9" ht="13.5">
      <c r="A52" s="10" t="s">
        <v>76</v>
      </c>
      <c r="B52" s="10" t="s">
        <v>77</v>
      </c>
      <c r="C52" s="10" t="s">
        <v>71</v>
      </c>
      <c r="D52" s="10">
        <v>1</v>
      </c>
      <c r="E52" s="10">
        <v>62</v>
      </c>
      <c r="F52" s="10" t="s">
        <v>78</v>
      </c>
      <c r="G52" s="10">
        <v>68.48</v>
      </c>
      <c r="H52" s="10">
        <v>3</v>
      </c>
      <c r="I52" s="10"/>
    </row>
    <row r="53" spans="1:9" ht="13.5">
      <c r="A53" s="10" t="s">
        <v>79</v>
      </c>
      <c r="B53" s="10" t="s">
        <v>80</v>
      </c>
      <c r="C53" s="10" t="s">
        <v>81</v>
      </c>
      <c r="D53" s="10">
        <v>3</v>
      </c>
      <c r="E53" s="10">
        <v>65.67</v>
      </c>
      <c r="F53" s="10" t="s">
        <v>82</v>
      </c>
      <c r="G53" s="10">
        <v>71</v>
      </c>
      <c r="H53" s="10">
        <v>1</v>
      </c>
      <c r="I53" s="10" t="s">
        <v>12</v>
      </c>
    </row>
    <row r="54" spans="1:9" ht="13.5">
      <c r="A54" s="10" t="s">
        <v>83</v>
      </c>
      <c r="B54" s="10" t="s">
        <v>84</v>
      </c>
      <c r="C54" s="10" t="s">
        <v>81</v>
      </c>
      <c r="D54" s="10">
        <v>3</v>
      </c>
      <c r="E54" s="10">
        <v>62.83</v>
      </c>
      <c r="F54" s="10" t="s">
        <v>85</v>
      </c>
      <c r="G54" s="10">
        <v>70.02</v>
      </c>
      <c r="H54" s="10">
        <v>2</v>
      </c>
      <c r="I54" s="10" t="s">
        <v>12</v>
      </c>
    </row>
    <row r="55" spans="1:9" ht="13.5">
      <c r="A55" s="10" t="s">
        <v>86</v>
      </c>
      <c r="B55" s="10" t="s">
        <v>87</v>
      </c>
      <c r="C55" s="10" t="s">
        <v>81</v>
      </c>
      <c r="D55" s="10">
        <v>3</v>
      </c>
      <c r="E55" s="10">
        <v>64</v>
      </c>
      <c r="F55" s="10" t="s">
        <v>88</v>
      </c>
      <c r="G55" s="10">
        <v>69.2</v>
      </c>
      <c r="H55" s="10">
        <v>3</v>
      </c>
      <c r="I55" s="10" t="s">
        <v>12</v>
      </c>
    </row>
    <row r="56" spans="1:9" ht="13.5">
      <c r="A56" s="10" t="s">
        <v>89</v>
      </c>
      <c r="B56" s="10" t="s">
        <v>90</v>
      </c>
      <c r="C56" s="10" t="s">
        <v>81</v>
      </c>
      <c r="D56" s="10">
        <v>3</v>
      </c>
      <c r="E56" s="10">
        <v>61</v>
      </c>
      <c r="F56" s="10" t="s">
        <v>91</v>
      </c>
      <c r="G56" s="10">
        <v>69.08</v>
      </c>
      <c r="H56" s="10">
        <v>4</v>
      </c>
      <c r="I56" s="10"/>
    </row>
    <row r="57" spans="1:9" ht="13.5">
      <c r="A57" s="10" t="s">
        <v>92</v>
      </c>
      <c r="B57" s="10" t="s">
        <v>93</v>
      </c>
      <c r="C57" s="10" t="s">
        <v>81</v>
      </c>
      <c r="D57" s="10">
        <v>3</v>
      </c>
      <c r="E57" s="10">
        <v>61.5</v>
      </c>
      <c r="F57" s="10" t="s">
        <v>94</v>
      </c>
      <c r="G57" s="10">
        <v>68.58</v>
      </c>
      <c r="H57" s="10">
        <v>5</v>
      </c>
      <c r="I57" s="10"/>
    </row>
    <row r="58" spans="1:9" ht="13.5">
      <c r="A58" s="10" t="s">
        <v>95</v>
      </c>
      <c r="B58" s="10" t="s">
        <v>96</v>
      </c>
      <c r="C58" s="10" t="s">
        <v>81</v>
      </c>
      <c r="D58" s="10">
        <v>3</v>
      </c>
      <c r="E58" s="10">
        <v>61</v>
      </c>
      <c r="F58" s="10" t="s">
        <v>78</v>
      </c>
      <c r="G58" s="10">
        <v>67.88</v>
      </c>
      <c r="H58" s="10">
        <v>6</v>
      </c>
      <c r="I58" s="10"/>
    </row>
    <row r="59" spans="1:9" ht="13.5">
      <c r="A59" s="10" t="s">
        <v>97</v>
      </c>
      <c r="B59" s="10" t="s">
        <v>98</v>
      </c>
      <c r="C59" s="10" t="s">
        <v>81</v>
      </c>
      <c r="D59" s="10">
        <v>3</v>
      </c>
      <c r="E59" s="10">
        <v>59.67</v>
      </c>
      <c r="F59" s="10" t="s">
        <v>99</v>
      </c>
      <c r="G59" s="10">
        <v>66.52</v>
      </c>
      <c r="H59" s="10">
        <v>7</v>
      </c>
      <c r="I59" s="10"/>
    </row>
    <row r="60" spans="1:9" ht="13.5">
      <c r="A60" s="10" t="s">
        <v>100</v>
      </c>
      <c r="B60" s="10" t="s">
        <v>101</v>
      </c>
      <c r="C60" s="10" t="s">
        <v>81</v>
      </c>
      <c r="D60" s="10">
        <v>3</v>
      </c>
      <c r="E60" s="10">
        <v>60.5</v>
      </c>
      <c r="F60" s="10" t="s">
        <v>102</v>
      </c>
      <c r="G60" s="10">
        <v>65.18</v>
      </c>
      <c r="H60" s="10">
        <v>8</v>
      </c>
      <c r="I60" s="10"/>
    </row>
    <row r="61" spans="1:9" ht="13.5">
      <c r="A61" s="10" t="s">
        <v>103</v>
      </c>
      <c r="B61" s="10" t="s">
        <v>104</v>
      </c>
      <c r="C61" s="10" t="s">
        <v>81</v>
      </c>
      <c r="D61" s="10">
        <v>3</v>
      </c>
      <c r="E61" s="10">
        <v>59.5</v>
      </c>
      <c r="F61" s="10" t="s">
        <v>105</v>
      </c>
      <c r="G61" s="10">
        <v>35.7</v>
      </c>
      <c r="H61" s="10"/>
      <c r="I61" s="10" t="s">
        <v>36</v>
      </c>
    </row>
    <row r="62" spans="1:9" ht="13.5">
      <c r="A62" s="10" t="s">
        <v>106</v>
      </c>
      <c r="B62" s="10" t="s">
        <v>107</v>
      </c>
      <c r="C62" s="10" t="s">
        <v>108</v>
      </c>
      <c r="D62" s="10">
        <v>1</v>
      </c>
      <c r="E62" s="10">
        <v>62.67</v>
      </c>
      <c r="F62" s="10" t="s">
        <v>94</v>
      </c>
      <c r="G62" s="10">
        <v>69.28</v>
      </c>
      <c r="H62" s="10">
        <v>1</v>
      </c>
      <c r="I62" s="10" t="s">
        <v>12</v>
      </c>
    </row>
    <row r="63" spans="1:9" ht="13.5">
      <c r="A63" s="10" t="s">
        <v>109</v>
      </c>
      <c r="B63" s="10" t="s">
        <v>110</v>
      </c>
      <c r="C63" s="10" t="s">
        <v>108</v>
      </c>
      <c r="D63" s="10">
        <v>1</v>
      </c>
      <c r="E63" s="10">
        <v>61.83</v>
      </c>
      <c r="F63" s="10" t="s">
        <v>111</v>
      </c>
      <c r="G63" s="10">
        <v>68.3</v>
      </c>
      <c r="H63" s="10">
        <v>2</v>
      </c>
      <c r="I63" s="10"/>
    </row>
    <row r="64" spans="1:9" ht="13.5">
      <c r="A64" s="10" t="s">
        <v>112</v>
      </c>
      <c r="B64" s="10" t="s">
        <v>113</v>
      </c>
      <c r="C64" s="10" t="s">
        <v>108</v>
      </c>
      <c r="D64" s="10">
        <v>1</v>
      </c>
      <c r="E64" s="10">
        <v>59.67</v>
      </c>
      <c r="F64" s="10" t="s">
        <v>75</v>
      </c>
      <c r="G64" s="10">
        <v>66.44</v>
      </c>
      <c r="H64" s="10">
        <v>3</v>
      </c>
      <c r="I64" s="10"/>
    </row>
    <row r="65" spans="1:9" ht="13.5">
      <c r="A65" s="10" t="s">
        <v>114</v>
      </c>
      <c r="B65" s="10" t="s">
        <v>115</v>
      </c>
      <c r="C65" s="10" t="s">
        <v>116</v>
      </c>
      <c r="D65" s="10">
        <v>2</v>
      </c>
      <c r="E65" s="10">
        <v>62</v>
      </c>
      <c r="F65" s="10" t="s">
        <v>88</v>
      </c>
      <c r="G65" s="10">
        <v>68</v>
      </c>
      <c r="H65" s="10">
        <v>1</v>
      </c>
      <c r="I65" s="10" t="s">
        <v>12</v>
      </c>
    </row>
    <row r="66" spans="1:9" ht="13.5">
      <c r="A66" s="10" t="s">
        <v>117</v>
      </c>
      <c r="B66" s="10" t="s">
        <v>118</v>
      </c>
      <c r="C66" s="10" t="s">
        <v>116</v>
      </c>
      <c r="D66" s="10">
        <v>2</v>
      </c>
      <c r="E66" s="10">
        <v>60.17</v>
      </c>
      <c r="F66" s="10" t="s">
        <v>88</v>
      </c>
      <c r="G66" s="10">
        <v>66.9</v>
      </c>
      <c r="H66" s="10">
        <v>2</v>
      </c>
      <c r="I66" s="10" t="s">
        <v>12</v>
      </c>
    </row>
    <row r="67" spans="1:9" ht="13.5">
      <c r="A67" s="10" t="s">
        <v>119</v>
      </c>
      <c r="B67" s="10" t="s">
        <v>120</v>
      </c>
      <c r="C67" s="10" t="s">
        <v>116</v>
      </c>
      <c r="D67" s="10">
        <v>2</v>
      </c>
      <c r="E67" s="10">
        <v>57.17</v>
      </c>
      <c r="F67" s="10" t="s">
        <v>121</v>
      </c>
      <c r="G67" s="10">
        <v>64.3</v>
      </c>
      <c r="H67" s="10">
        <v>3</v>
      </c>
      <c r="I67" s="10"/>
    </row>
    <row r="68" spans="1:9" ht="13.5">
      <c r="A68" s="10" t="s">
        <v>122</v>
      </c>
      <c r="B68" s="10" t="s">
        <v>123</v>
      </c>
      <c r="C68" s="10" t="s">
        <v>116</v>
      </c>
      <c r="D68" s="10">
        <v>2</v>
      </c>
      <c r="E68" s="10">
        <v>57.17</v>
      </c>
      <c r="F68" s="10" t="s">
        <v>124</v>
      </c>
      <c r="G68" s="10">
        <v>62.3</v>
      </c>
      <c r="H68" s="10">
        <v>4</v>
      </c>
      <c r="I68" s="10"/>
    </row>
    <row r="69" spans="1:9" ht="13.5">
      <c r="A69" s="10" t="s">
        <v>79</v>
      </c>
      <c r="B69" s="10" t="s">
        <v>125</v>
      </c>
      <c r="C69" s="10" t="s">
        <v>116</v>
      </c>
      <c r="D69" s="10">
        <v>2</v>
      </c>
      <c r="E69" s="10">
        <v>54.33</v>
      </c>
      <c r="F69" s="10" t="s">
        <v>126</v>
      </c>
      <c r="G69" s="10">
        <v>61.96</v>
      </c>
      <c r="H69" s="10">
        <v>5</v>
      </c>
      <c r="I69" s="10"/>
    </row>
    <row r="70" spans="1:9" ht="13.5">
      <c r="A70" s="10" t="s">
        <v>127</v>
      </c>
      <c r="B70" s="10" t="s">
        <v>128</v>
      </c>
      <c r="C70" s="10" t="s">
        <v>116</v>
      </c>
      <c r="D70" s="10">
        <v>2</v>
      </c>
      <c r="E70" s="10">
        <v>53.17</v>
      </c>
      <c r="F70" s="10" t="s">
        <v>105</v>
      </c>
      <c r="G70" s="10">
        <v>31.9</v>
      </c>
      <c r="H70" s="10"/>
      <c r="I70" s="10" t="s">
        <v>36</v>
      </c>
    </row>
    <row r="71" spans="1:9" ht="13.5">
      <c r="A71" s="10" t="s">
        <v>129</v>
      </c>
      <c r="B71" s="10" t="s">
        <v>130</v>
      </c>
      <c r="C71" s="10" t="s">
        <v>131</v>
      </c>
      <c r="D71" s="10">
        <v>2</v>
      </c>
      <c r="E71" s="10">
        <v>58.5</v>
      </c>
      <c r="F71" s="10" t="s">
        <v>132</v>
      </c>
      <c r="G71" s="10">
        <v>65.58</v>
      </c>
      <c r="H71" s="10">
        <v>1</v>
      </c>
      <c r="I71" s="10" t="s">
        <v>12</v>
      </c>
    </row>
    <row r="72" spans="1:9" ht="13.5">
      <c r="A72" s="10" t="s">
        <v>133</v>
      </c>
      <c r="B72" s="10" t="s">
        <v>134</v>
      </c>
      <c r="C72" s="10" t="s">
        <v>131</v>
      </c>
      <c r="D72" s="10">
        <v>2</v>
      </c>
      <c r="E72" s="10">
        <v>59.5</v>
      </c>
      <c r="F72" s="10" t="s">
        <v>135</v>
      </c>
      <c r="G72" s="10">
        <v>65.54</v>
      </c>
      <c r="H72" s="10">
        <v>2</v>
      </c>
      <c r="I72" s="10" t="s">
        <v>12</v>
      </c>
    </row>
    <row r="73" spans="1:9" ht="13.5">
      <c r="A73" s="10" t="s">
        <v>136</v>
      </c>
      <c r="B73" s="10" t="s">
        <v>137</v>
      </c>
      <c r="C73" s="10" t="s">
        <v>131</v>
      </c>
      <c r="D73" s="10">
        <v>2</v>
      </c>
      <c r="E73" s="10">
        <v>54.17</v>
      </c>
      <c r="F73" s="10" t="s">
        <v>138</v>
      </c>
      <c r="G73" s="10">
        <v>62.66</v>
      </c>
      <c r="H73" s="10">
        <v>3</v>
      </c>
      <c r="I73" s="10"/>
    </row>
    <row r="74" spans="1:9" ht="13.5">
      <c r="A74" s="12" t="s">
        <v>139</v>
      </c>
      <c r="B74" s="12" t="s">
        <v>140</v>
      </c>
      <c r="C74" s="12" t="s">
        <v>131</v>
      </c>
      <c r="D74" s="12">
        <v>2</v>
      </c>
      <c r="E74" s="12">
        <v>54.17</v>
      </c>
      <c r="F74" s="12" t="s">
        <v>126</v>
      </c>
      <c r="G74" s="12">
        <v>61.86</v>
      </c>
      <c r="H74" s="12">
        <v>4</v>
      </c>
      <c r="I74" s="12"/>
    </row>
    <row r="75" spans="1:9" ht="13.5">
      <c r="A75" s="12" t="s">
        <v>141</v>
      </c>
      <c r="B75" s="12" t="s">
        <v>142</v>
      </c>
      <c r="C75" s="12" t="s">
        <v>131</v>
      </c>
      <c r="D75" s="12">
        <v>2</v>
      </c>
      <c r="E75" s="12">
        <v>51.67</v>
      </c>
      <c r="F75" s="12" t="s">
        <v>143</v>
      </c>
      <c r="G75" s="12">
        <v>58.68</v>
      </c>
      <c r="H75" s="12">
        <v>5</v>
      </c>
      <c r="I75" s="12"/>
    </row>
  </sheetData>
  <sheetProtection/>
  <mergeCells count="1">
    <mergeCell ref="A1:J1"/>
  </mergeCells>
  <printOptions/>
  <pageMargins left="0.75" right="0.47152777777777777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2020-09-18T08:38:00Z</dcterms:created>
  <dcterms:modified xsi:type="dcterms:W3CDTF">2020-09-22T03:38:59Z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